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<sst xmlns="http://schemas.openxmlformats.org/spreadsheetml/2006/main" count="24" uniqueCount="24">
  <si>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</si>
  <si>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</si>
  <si>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</si>
  <si>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</si>
  <si>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sistema ar-ar multi-split, para gás R-32, bomba de calor, alimentação monofásica (230V/50Hz), modelo Silverstone 10 "TOSHIBA", potência frigorífica nominal 2,5 kW (temperatura de bolbo seco de ar interior 27°C, temperatura de bolbo húmido de ar interior 19°C, temperatura de bolbo seco do ar exterior 35°C, temperatura de bolbo húmido do ar exterior 24°C), caudal de ar em arrefecimento 468 m³/h, pressão sonora a velocidade alta/baixa em arrefecimento: 39/26 dBA, potência calorífica nominal 3,2 kW (temperatura de bolbo seco de ar interior 20°C, temperatura de bolbo seco do ar exterior 7°C, temperatura de bolbo húmido do ar exterior 6°C), caudal de ar em aquecimento 510 m³/h, pressão sonora a velocidade alta/baixa em aquecimento: 39/26 dBA, dimensões 600x700x220 mm, peso 16 kg, diâmetro de ligação da tubagem de gás 3/8", diâmetro de ligação da tubagem do líquido 1/4", com comando à distância sem fios com programador semanal.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</si>
  <si>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</si>
  <si>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</si>
  <si>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</si>
  <si>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</si>
  <si>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</si>
  <si>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</si>
  <si>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mt42tsb480a</t>
  </si>
  <si>
    <t xml:space="preserve">Ud</t>
  </si>
  <si>
    <t xml:space="preserve">Unidade interior de ar condicionado, de solo, sistema ar-ar multi-split, para gás R-32, bomba de calor, alimentação monofásica (230V/50Hz), modelo Silverstone 10 "TOSHIBA", potência frigorífica nominal 2,5 kW (temperatura de bolbo seco de ar interior 27°C, temperatura de bolbo húmido de ar interior 19°C, temperatura de bolbo seco do ar exterior 35°C, temperatura de bolbo húmido do ar exterior 24°C), caudal de ar em arrefecimento 468 m³/h, pressão sonora a velocidade alta/baixa em arrefecimento: 39/26 dBA, potência calorífica nominal 3,2 kW (temperatura de bolbo seco de ar interior 20°C, temperatura de bolbo seco do ar exterior 7°C, temperatura de bolbo húmido do ar exterior 6°C), caudal de ar em aquecimento 510 m³/h, pressão sonora a velocidade alta/baixa em aquecimento: 39/26 dBA, dimensões 600x700x220 mm, peso 16 kg, diâmetro de ligação da tubagem de gás 3/8", diâmetro de ligação da tubagem do líquido 1/4", com comando à distância sem fios com programador semanal.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</si>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</sst>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1.073</v>
      </c>
      <c r="G10" s="17">
        <v>23.31</v>
      </c>
      <c r="H10" s="17">
        <f ca="1">ROUND(INDIRECT(ADDRESS(ROW()+(0), COLUMN()+(-2), 1))*INDIRECT(ADDRESS(ROW()+(0), COLUMN()+(-1), 1)), 2)</f>
        <v>25.01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1.073</v>
      </c>
      <c r="G11" s="21">
        <v>22.09</v>
      </c>
      <c r="H11" s="21">
        <f ca="1">ROUND(INDIRECT(ADDRESS(ROW()+(0), COLUMN()+(-2), 1))*INDIRECT(ADDRESS(ROW()+(0), COLUMN()+(-1), 1)), 2)</f>
        <v>23.7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1241.71</v>
      </c>
      <c r="H12" s="24">
        <f ca="1">ROUND(INDIRECT(ADDRESS(ROW()+(0), COLUMN()+(-2), 1))*INDIRECT(ADDRESS(ROW()+(0), COLUMN()+(-1), 1))/100, 2)</f>
        <v>24.83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1266.54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