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<sst xmlns="http://schemas.openxmlformats.org/spreadsheetml/2006/main" count="27" uniqueCount="27">
  <si>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</si>
  <si>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ICN120</t>
  </si>
  <si>
    <t xml:space="preserve">Ud</t>
  </si>
  <si>
    <t xml:space="preserve">Unidade interior de ar condicionado com distribuição por conduta rectangular.</t>
  </si>
  <si>
    <r>
      <rPr>
        <sz val="8.25"/>
        <color rgb="FF000000"/>
        <rFont val="Arial"/>
        <family val="2"/>
      </rPr>
      <t xml:space="preserve">Unidade interior de ar condicionado, com distribuição por conduta rectangular, sistema ar-ar multi-split, para gás R-410A, bomba de calor, alimentação monofásica (230V/50Hz), modelo Conductos 7 "TOSHIBA", potência frigorífica nominal 2 kW (temperatura de bolbo seco de ar interior 27°C, temperatura de bolbo húmido de ar interior 19°C, temperatura de bolbo seco do ar exterior 35°C, temperatura de bolbo húmido do ar exterior 24°C), caudal de ar em arrefecimento 570 m³/h, pressão sonora a velocidade alta/baixa em arrefecimento: 35/27 dBA, potência calorífica nominal 2,5 kW (temperatura de bolbo seco de ar interior 20°C, temperatura de bolbo seco do ar exterior 7°C, temperatura de bolbo húmido do ar exterior 6°C), caudal de ar em aquecimento 570 m³/h, pressão sonora a velocidade alta/baixa em aquecimento: 35/27 dBA, pressão estática mínima/máxima: 10/45 Pa, dimensões 210x700x450 mm, peso 16 kg, diâmetro de ligação da tubagem de gás 3/8", diâmetro de ligação da tubagem do líquido 1/4", com filtro de ar RNB-CRKM13GDV-E e comando à distância sem fios e receptor de infravermelhos.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</si>
  <si>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</si>
  <si>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</si>
  <si>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</si>
  <si>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</si>
  <si>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</si>
  <si>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</si>
  <si>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mt42tsb482a</t>
  </si>
  <si>
    <t xml:space="preserve">Ud</t>
  </si>
  <si>
    <t xml:space="preserve">Unidade interior de ar condicionado, com distribuição por conduta rectangular, sistema ar-ar multi-split, para gás R-410A, bomba de calor, alimentação monofásica (230V/50Hz), modelo Conductos 7 "TOSHIBA", potência frigorífica nominal 2 kW (temperatura de bolbo seco de ar interior 27°C, temperatura de bolbo húmido de ar interior 19°C, temperatura de bolbo seco do ar exterior 35°C, temperatura de bolbo húmido do ar exterior 24°C), caudal de ar em arrefecimento 570 m³/h, pressão sonora a velocidade alta/baixa em arrefecimento: 35/27 dBA, potência calorífica nominal 2,5 kW (temperatura de bolbo seco de ar interior 20°C, temperatura de bolbo seco do ar exterior 7°C, temperatura de bolbo húmido do ar exterior 6°C), caudal de ar em aquecimento 570 m³/h, pressão sonora a velocidade alta/baixa em aquecimento: 35/27 dBA, pressão estática mínima/máxima: 10/45 Pa, dimensões 210x700x450 mm, peso 16 kg, diâmetro de ligação da tubagem de gás 3/8", diâmetro de ligação da tubagem do líquido 1/4", com filtro de ar RNB-CRKM13GDV-E e comando à distância sem fios e receptor de infravermelhos.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</si>
  <si>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</si>
  <si>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</si>
  <si>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</si>
  <si>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</si>
  <si>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</si>
  <si>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</si>
  <si>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</si>
  <si>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</si>
  <si>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</si>
  <si>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</si>
  <si>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</si>
  <si>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327,78€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</si>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</sst>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1077</v>
      </c>
      <c r="G9" s="13">
        <f ca="1">ROUND(INDIRECT(ADDRESS(ROW()+(0), COLUMN()+(-2), 1))*INDIRECT(ADDRESS(ROW()+(0), COLUMN()+(-1), 1)), 2)</f>
        <v>1077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1.073</v>
      </c>
      <c r="F11" s="17">
        <v>23.31</v>
      </c>
      <c r="G11" s="17">
        <f ca="1">ROUND(INDIRECT(ADDRESS(ROW()+(0), COLUMN()+(-2), 1))*INDIRECT(ADDRESS(ROW()+(0), COLUMN()+(-1), 1)), 2)</f>
        <v>25.01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1.073</v>
      </c>
      <c r="F12" s="21">
        <v>22.09</v>
      </c>
      <c r="G12" s="21">
        <f ca="1">ROUND(INDIRECT(ADDRESS(ROW()+(0), COLUMN()+(-2), 1))*INDIRECT(ADDRESS(ROW()+(0), COLUMN()+(-1), 1)), 2)</f>
        <v>23.7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1147.71</v>
      </c>
      <c r="G13" s="24">
        <f ca="1">ROUND(INDIRECT(ADDRESS(ROW()+(0), COLUMN()+(-2), 1))*INDIRECT(ADDRESS(ROW()+(0), COLUMN()+(-1), 1))/100, 2)</f>
        <v>22.95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1170.66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